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Fisc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DASHBOARD FISCAL – ADMINISTRATORI</t>
        </is>
      </c>
    </row>
    <row r="3">
      <c r="A3" s="2" t="inlineStr">
        <is>
          <t>Total declarații depuse</t>
        </is>
      </c>
      <c r="B3">
        <f>COUNTIF('Registru Declaratii'!A:A,"&lt;&gt;")</f>
        <v/>
      </c>
    </row>
    <row r="4">
      <c r="A4" s="2" t="inlineStr">
        <is>
          <t>Declarații depuse la timp</t>
        </is>
      </c>
      <c r="B4">
        <f>COUNTIF('Registru Declaratii'!H:H,"Da")</f>
        <v/>
      </c>
    </row>
    <row r="5">
      <c r="A5" s="2" t="inlineStr">
        <is>
          <t>Declarații întârziate</t>
        </is>
      </c>
      <c r="B5">
        <f>COUNTIF('Registru Declaratii'!H:H,"Nu")</f>
        <v/>
      </c>
    </row>
    <row r="6">
      <c r="A6" s="2" t="inlineStr">
        <is>
          <t>Declarații rectificative</t>
        </is>
      </c>
      <c r="B6">
        <f>COUNTIF('Registru Declaratii'!E:E,"Rectificativa")</f>
        <v/>
      </c>
    </row>
    <row r="8">
      <c r="A8" s="2" t="inlineStr">
        <is>
          <t>Indicatori cheie de risc</t>
        </is>
      </c>
    </row>
    <row r="9">
      <c r="A9" t="inlineStr">
        <is>
          <t>Rată rectificări (%)</t>
        </is>
      </c>
      <c r="B9">
        <f>IF(B3=0,0,B6/B3*100)</f>
        <v/>
      </c>
    </row>
    <row r="10">
      <c r="A10" t="inlineStr">
        <is>
          <t>Nivel disciplină fiscală</t>
        </is>
      </c>
      <c r="B10">
        <f>IF(B5&gt;0,"Risc ridicat",IF(B6&gt;2,"Risc mediu","Risc scazut"))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2026-02-06T11:53:00Z</dcterms:created>
  <dcterms:modified xmlns:dcterms="http://purl.org/dc/terms/" xmlns:xsi="http://www.w3.org/2001/XMLSchema-instance" xsi:type="dcterms:W3CDTF">2026-02-06T11:53:00Z</dcterms:modified>
</cp:coreProperties>
</file>